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65"/>
  </bookViews>
  <sheets>
    <sheet name="Sheet1" sheetId="6" r:id="rId1"/>
  </sheets>
  <definedNames>
    <definedName name="_xlnm._FilterDatabase" localSheetId="0" hidden="1">Sheet1!$A$2:$L$48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F44" i="6"/>
</calcChain>
</file>

<file path=xl/sharedStrings.xml><?xml version="1.0" encoding="utf-8"?>
<sst xmlns="http://schemas.openxmlformats.org/spreadsheetml/2006/main" count="320" uniqueCount="178">
  <si>
    <t xml:space="preserve"> 广东交通职业技术学院2019年公开招聘编内人员岗位需求表</t>
  </si>
  <si>
    <t>序号</t>
  </si>
  <si>
    <t>用人部门</t>
  </si>
  <si>
    <t>招聘岗位及等级</t>
  </si>
  <si>
    <t>岗位代码</t>
  </si>
  <si>
    <t>招聘对象</t>
  </si>
  <si>
    <t>招聘人数</t>
  </si>
  <si>
    <t xml:space="preserve"> 学历</t>
  </si>
  <si>
    <t>学位</t>
  </si>
  <si>
    <t>专业要求及代码</t>
  </si>
  <si>
    <t>职称及其他条件</t>
  </si>
  <si>
    <t>年龄要求</t>
  </si>
  <si>
    <t>备注</t>
  </si>
  <si>
    <t>运输与经济管理学院</t>
  </si>
  <si>
    <t>电子商务专业专任教师（专业技术十二级及以上）</t>
  </si>
  <si>
    <t>A1</t>
  </si>
  <si>
    <t>社会人员</t>
  </si>
  <si>
    <t>研究生</t>
  </si>
  <si>
    <t>硕士及以上</t>
  </si>
  <si>
    <t>国际贸易学（A020206）、世界经济（A020105）、管理科学与工程（A1201）、计算机应用技术（A081203）、新闻传播学（A0503）、电子商务（B120801）、信息管理与信息系统（B120102）、国际经济与贸易（B020401）、英语（B050201）、计算机科学与技术（B080901）</t>
  </si>
  <si>
    <t>实训指导教师（专业技术十二级及以上）</t>
  </si>
  <si>
    <t>A2</t>
  </si>
  <si>
    <t>不限</t>
  </si>
  <si>
    <t>物流工程硕士（专业硕士）（A120105）、交通运输工程硕士（专业硕士）（A082305）、企业管理（含：财务管理、市场营销、人力资源管理）（A120202）、工商管理硕士（专业硕士）（A120205）</t>
  </si>
  <si>
    <t>须有普通高等院校相关专业实训教学工作经验</t>
  </si>
  <si>
    <t>轨道交通学院</t>
  </si>
  <si>
    <t>城市轨道交通车辆专业专任教师（专业技术十二级及以上）</t>
  </si>
  <si>
    <t>B</t>
  </si>
  <si>
    <t>载运工具运用工程（A082304）、机械工程（A0802）</t>
  </si>
  <si>
    <t>海事学院</t>
  </si>
  <si>
    <t>轮机工程技术专业专任教师（专业技术十二级及以上）</t>
  </si>
  <si>
    <t>C1</t>
  </si>
  <si>
    <t>轮机工程（A082402）</t>
  </si>
  <si>
    <t xml:space="preserve">持无限航区海船船员有效适任证书(或操作级船员考试合格证书） </t>
  </si>
  <si>
    <t>航海技术专业专任教师（专业技术十二级及以上）</t>
  </si>
  <si>
    <t>C2</t>
  </si>
  <si>
    <t>交通信息工程及控制（A082302）、载运工具运用工程（A082304）、交通运输工程硕士（专业硕士）（A082305）</t>
  </si>
  <si>
    <t>港口与航运管理专业专任教师（专业技术十二级及以上）</t>
  </si>
  <si>
    <t>C3</t>
  </si>
  <si>
    <t>交通运输规划与管理（A082303）</t>
  </si>
  <si>
    <t>研究生阶段研究学习方向须为水运管理方向（以提供的课程成绩单及论文研究方向为依据）</t>
  </si>
  <si>
    <t>轮机工程技术实训教师（专业技术十二级及以上）</t>
  </si>
  <si>
    <t>C4</t>
  </si>
  <si>
    <t>汽车与工程机械学院</t>
  </si>
  <si>
    <t>新能源汽车专业专任教师（专业技术十级及以上）</t>
  </si>
  <si>
    <t>D1</t>
  </si>
  <si>
    <t xml:space="preserve">具有相关专业中级及以上职称
</t>
  </si>
  <si>
    <t>实训指导教师（专业技术十级及以上）</t>
  </si>
  <si>
    <t>D2</t>
  </si>
  <si>
    <t>载运工具运用工程（A082304）、机械电子工程（A080202）、车辆工程（A080204）、农业机械化工程（A082801）、机械电子工程（B080204）、机械设计制造及其自动化（B080202）、车辆工程（B080207）</t>
  </si>
  <si>
    <t>信息学院</t>
  </si>
  <si>
    <t>计算机网络技术专业专任教师（专业技术十二级及以上）</t>
  </si>
  <si>
    <t>E1</t>
  </si>
  <si>
    <t>计算机科学与技术（A0812）、信息与通信工程（A0810）、电子信息类（B0807）、计算机类（B0809）</t>
  </si>
  <si>
    <t>E2</t>
  </si>
  <si>
    <t>计算机科学与技术（A0812）、电子信息类（B0807）、计算机类（B0809）、信息与通信工程（A0810）、电子信息类（B0807）、计算机类（B0809）</t>
  </si>
  <si>
    <t>基础部</t>
  </si>
  <si>
    <t>数学专任教师（专业技术十级及以上）</t>
  </si>
  <si>
    <t>F1</t>
  </si>
  <si>
    <t>数学（A0701）、数学类（B0701）</t>
  </si>
  <si>
    <t>清远校区工作</t>
  </si>
  <si>
    <t>物理专任教师（专业技术十级及以上）</t>
  </si>
  <si>
    <t>F2</t>
  </si>
  <si>
    <t>物理学（A0702）、物理学类（B0702）</t>
  </si>
  <si>
    <t>体育专任教师（专业技术十级及以上）</t>
  </si>
  <si>
    <t>F3</t>
  </si>
  <si>
    <t>体育学（A0403）、体育学类（B0403）</t>
  </si>
  <si>
    <t>英语专任教师（专业技术十级及以上）</t>
  </si>
  <si>
    <t>F4</t>
  </si>
  <si>
    <t>外国语言文学（A0502）、英语（B050201）</t>
  </si>
  <si>
    <t>人文社科部</t>
  </si>
  <si>
    <t>思政课专任教师（专业技术十二级及以上）</t>
  </si>
  <si>
    <t>G</t>
  </si>
  <si>
    <t>中共党员</t>
  </si>
  <si>
    <t>校区综合管理办</t>
  </si>
  <si>
    <t>综合服务管理（管理岗十级及以上）</t>
  </si>
  <si>
    <t>H</t>
  </si>
  <si>
    <t>全日制本科及以上</t>
  </si>
  <si>
    <t>学士及以上</t>
  </si>
  <si>
    <t>教务处</t>
  </si>
  <si>
    <t>教务管理（专业技术十二级及以上）</t>
  </si>
  <si>
    <t>I1</t>
  </si>
  <si>
    <t>工学（A08）、理学（A07）、职业技术教育学（A040108）</t>
  </si>
  <si>
    <t>教务信息系统管理（专业技术十二级及以上）</t>
  </si>
  <si>
    <t>I2</t>
  </si>
  <si>
    <t>计划财务处</t>
  </si>
  <si>
    <t>财务会计（专业技术十二级及以上）</t>
  </si>
  <si>
    <t>J</t>
  </si>
  <si>
    <t>监察审计处</t>
  </si>
  <si>
    <t>纪检监察员（管理岗十级及以上）</t>
  </si>
  <si>
    <t>K1</t>
  </si>
  <si>
    <t>监察审计员（管理岗十级及以上）</t>
  </si>
  <si>
    <t>K2</t>
  </si>
  <si>
    <t xml:space="preserve">中共党员
</t>
  </si>
  <si>
    <t>招生就业处</t>
  </si>
  <si>
    <t>创业实践管理（管理岗十级及以上）</t>
  </si>
  <si>
    <t>L</t>
  </si>
  <si>
    <t>安全保卫处</t>
  </si>
  <si>
    <t>M1</t>
  </si>
  <si>
    <t>安全科学与工程（A0837）、公共管理（A1204）、公安学（A0306）、计算机应用技术（A081203）</t>
  </si>
  <si>
    <t>M2</t>
  </si>
  <si>
    <t>图书馆</t>
  </si>
  <si>
    <t>专业馆员（专业技术十二级及以上）</t>
  </si>
  <si>
    <t>N1</t>
  </si>
  <si>
    <t>N2</t>
  </si>
  <si>
    <t>本科所学专业为图书馆学（B120501）或信息资源管理（B120503）之一者，硕士专业不限</t>
  </si>
  <si>
    <t>信息技术员（专业技术十二级及以上）</t>
  </si>
  <si>
    <t>N3</t>
  </si>
  <si>
    <t>计算机应用技术（A081203）、计算机技术硕士（专业硕士）（A081204）</t>
  </si>
  <si>
    <t xml:space="preserve">
本科所学专业为计算机科学与技术（B080901）、软件工程（B080902）、网络工程（B080903）、信息安全（B080904）之一者，硕士专业不限</t>
  </si>
  <si>
    <t>N4</t>
  </si>
  <si>
    <t>信息管理中心（档案馆）</t>
  </si>
  <si>
    <t>计算机技术员（专业技术十二级及以上）</t>
  </si>
  <si>
    <t>O1</t>
  </si>
  <si>
    <t>电子科学与技术（A0809）、信息与通信工程（A0810）、计算机科学与技术（A0812）、软件工程（A0835）</t>
  </si>
  <si>
    <t>计算机与网络管理（专业技术十二级及以上）</t>
  </si>
  <si>
    <t>O2</t>
  </si>
  <si>
    <t>后勤基建处</t>
  </si>
  <si>
    <t>医务室医生岗（专业技术十级及以上）</t>
  </si>
  <si>
    <t>P1</t>
  </si>
  <si>
    <t>综合管理岗（管理岗十级及以上）</t>
  </si>
  <si>
    <t>P2</t>
  </si>
  <si>
    <t>工程造价（预结算）员（专业技术十级及以上）</t>
  </si>
  <si>
    <t>P3</t>
  </si>
  <si>
    <t>学生工作处（团委）</t>
  </si>
  <si>
    <t>心理工作专职人员（专业技术十二级及以上）</t>
  </si>
  <si>
    <t>Q1</t>
  </si>
  <si>
    <t>学生管理（管理岗十级及以上）</t>
  </si>
  <si>
    <t>Q2</t>
  </si>
  <si>
    <t xml:space="preserve">专业不限
</t>
  </si>
  <si>
    <t>Q3</t>
  </si>
  <si>
    <t>音乐学（A050402）、戏剧戏曲学（A050405）、舞蹈学（A050408）、音乐硕士（专业硕士）（A050409）、戏剧硕士（专业硕士）（A050410）、舞蹈硕士（专业硕士）（A050414）</t>
  </si>
  <si>
    <t>（1）中共党员；                                                       （2）社会人员：具有2年及以上高校专职学生管理工作经历；应届毕业生：就读期间担任过校院（系部）团委、学生会副部长以上学生干部、党支部书记或班长、团支部书记。</t>
  </si>
  <si>
    <t>Q4</t>
  </si>
  <si>
    <t>辅导员（专业技术十二级及以上）</t>
  </si>
  <si>
    <t>R1</t>
  </si>
  <si>
    <t>R2</t>
  </si>
  <si>
    <t>（1）中共党员；                                                       （2）社会人员：具有2年及以上高校专职学生管理工作经历；应届毕业生：就读期间担任过校院（系部）团委、学生会副部长以上学生干部、党支部书记或班长、团支部书记；
（3）适合女性，需住女学生公寓。</t>
  </si>
  <si>
    <t>R3</t>
  </si>
  <si>
    <t>合计</t>
  </si>
  <si>
    <r>
      <rPr>
        <sz val="11"/>
        <color theme="1"/>
        <rFont val="宋体"/>
        <family val="3"/>
        <charset val="134"/>
      </rPr>
      <t xml:space="preserve">说明： 1.专业代码参照《广东省2018年考试录用公务员专业参考目录》填写。
      2.“工作经历”指全职工作经历。
      3.相关专业职称指高等学校教师、科学研究、工程技术人员等系列专业技术资格，不包括计算机软件水平考试等系列职称。
     </t>
    </r>
    <r>
      <rPr>
        <b/>
        <sz val="11"/>
        <color theme="1"/>
        <rFont val="宋体"/>
        <family val="3"/>
        <charset val="134"/>
      </rPr>
      <t xml:space="preserve"> 4.新招聘入驻清远校区的人员原则上需在清远校区工作服务3年以上，再根据工作需要在各校区调配。</t>
    </r>
  </si>
  <si>
    <t>（1）中共党员；
（2）具有3年及以上高校管理相关工作经历。</t>
    <phoneticPr fontId="26" type="noConversion"/>
  </si>
  <si>
    <t>学士及以上</t>
    <phoneticPr fontId="26" type="noConversion"/>
  </si>
  <si>
    <t>土木工程（B081101）、工程造价（B120105）、给排水科学与工程（B081103）、土木工程（A0814）</t>
    <phoneticPr fontId="26" type="noConversion"/>
  </si>
  <si>
    <t>法学（A0301）、马克思主义哲学（A010101）、政治学（A0302）、马克思主义理论（A0305）、中国近现代史(A060107)、世界史（A060108）、心理学（A0402）、国际政治（A030205）、国际关系（A030206）</t>
    <phoneticPr fontId="26" type="noConversion"/>
  </si>
  <si>
    <t>教育技术学（B040104）、计算机类（B0809）、教育技术学（A040110）、现代教育技术硕士（专业硕士）（A040113）、计算机科学与技术（A0812）、软件工程（A0835）</t>
    <phoneticPr fontId="26" type="noConversion"/>
  </si>
  <si>
    <t>具有1年及以上财务会计工作经历。</t>
    <phoneticPr fontId="26" type="noConversion"/>
  </si>
  <si>
    <t>具备下列条件之一：
（1）具有工程造价工程师以上职称；
（2）具有注册造价工程师或造价员执业资格证书。</t>
    <phoneticPr fontId="26" type="noConversion"/>
  </si>
  <si>
    <t>具有执业医师资格证</t>
    <phoneticPr fontId="26" type="noConversion"/>
  </si>
  <si>
    <t>具有海船船员有效适任证书</t>
    <phoneticPr fontId="26" type="noConversion"/>
  </si>
  <si>
    <t>法学（A0301）、审计硕士（专业硕士）(A020217)、会计学(A120201)、会计硕士（专业硕士）(A120206)、计算机科学与技术（A0812）、软件工程（A0835）</t>
    <phoneticPr fontId="26" type="noConversion"/>
  </si>
  <si>
    <t>（1）中共党员；
（2）具有3年及以上纪检监察工作经历。</t>
    <phoneticPr fontId="26" type="noConversion"/>
  </si>
  <si>
    <t>图书馆学（A120501）、情报学（A120502）、图书情报硕士（专业硕士）（A120504）、图书馆学（B120501）、信息资源管理（B120503）</t>
    <phoneticPr fontId="26" type="noConversion"/>
  </si>
  <si>
    <t>图书馆学（A120501）、情报学（A120502）、图书情报硕士（专业硕士）（A120504）</t>
    <phoneticPr fontId="26" type="noConversion"/>
  </si>
  <si>
    <t>哲学（B01）、法学（B03）、教育学（B04）、文学（B05）、管理学（B12）、哲学（A01）、法学（A03）、教育学（A04）、文学（A05）、管理学（A12）</t>
    <phoneticPr fontId="26" type="noConversion"/>
  </si>
  <si>
    <t>会计学（B120203）、财务管理（B120204）、会计学（A120201）、企业管理（财务管理方向）（A120202）、会计硕士（专业硕士）（A120206）</t>
    <phoneticPr fontId="26" type="noConversion"/>
  </si>
  <si>
    <t>安全科学与工程（A0837）、教育学（A0401）、公共管理（A1204）、计算机科学与技术（A0812）、政治学（A0302）、公安学（A0306）</t>
    <phoneticPr fontId="26" type="noConversion"/>
  </si>
  <si>
    <t>计算机科学与技术（A0812）、计算机系统结构（A081201）、计算机软件与理论（A081202）、计算机应用技术（A081203）、计算机技术硕士（专业硕士）（A081204）、软件工程（A083501）、软件工程硕士（专业硕士）（A083502）</t>
    <phoneticPr fontId="26" type="noConversion"/>
  </si>
  <si>
    <t>图书馆学（B120501）、信息资源管理（B120503）、广告学（B050303）、网络与新媒体（B050306）、视觉传达设计（B050802）、计算机科学与技术（B080901）、软件工程（B080902）、网络工程（B080903）、数字媒体技术（B080906）、图书馆学（A120501）、情报学（A120502）、图书情报硕士（专业硕士）（A120504）、计算机应用技术（A081203）、计算机技术硕士（专业硕士）（A081204）</t>
    <phoneticPr fontId="26" type="noConversion"/>
  </si>
  <si>
    <t>载运工具运用工程（A082304）、机械电子工程（A080202）、车辆工程（A080204）、控制理论与控制工程（A081101）、电机与电器（A080801）、电力电子与电力传动（A080804）、动力机械及工程（A080703）</t>
    <phoneticPr fontId="26" type="noConversion"/>
  </si>
  <si>
    <t>审计硕士（专业硕士）(A020217)、会计学(A120201)、企业管理（含：财务管理、市场营销、人力资源管理）(A120202)、会计硕士（专业硕士）(A120206)、西方经济学(A020104)、金融学(A020204)、金融硕士(A020211)</t>
    <phoneticPr fontId="26" type="noConversion"/>
  </si>
  <si>
    <t>理论经济学（A0201）、应用经济学（A0202）；民商法学（含：劳动法学、社会保障法学）（A030105）、经济法学（A030107）；新闻学（A050301）、传播学（A050302）、新闻与传播硕士（专业硕士）（A050303）；软件工程（A0835）；会计学（A120201）、企业管理（含：财务管理、市场营销、人力资源管理）（A120202）、技术经济及管理（A120204）、工商管理硕士（专业硕士）（A120205）、会计硕士（专业硕士）（A120206）；行政管理（A120401）、社会保障（A120404）、公共管理硕士（专业硕士）（A120406）</t>
    <phoneticPr fontId="26" type="noConversion"/>
  </si>
  <si>
    <t>（1）具有相关专业副高及以上职称者，学历学位可放宽至全日制本科学士，具体专业应符合前列“专业要求及代码”；
（2）具备下列条件之一：
&lt;1&gt; 1年以上电子商务运营或电子商务专业建设经历；
&lt;2&gt; 1年以上英语专业课程高校教学经历或企业工作经历。</t>
    <phoneticPr fontId="26" type="noConversion"/>
  </si>
  <si>
    <t>（1）具有相关专业中级及以上职称；
（2）具有相关专业副高及以上职称者，学历学位可放宽至全日制本科学士，具体专业应符合前列“专业要求及代码”。</t>
    <phoneticPr fontId="26" type="noConversion"/>
  </si>
  <si>
    <t>（1）具有相关专业中级及以上职称；
（2）具有3年及以上高校相关专业教学工作经历；
（3）具有相关专业副高及以上职称者，学历学位可放宽至全日制本科学士，具体专业应符合前列“专业要求及代码”。</t>
    <phoneticPr fontId="26" type="noConversion"/>
  </si>
  <si>
    <t>基础心理学（A040201）、发展与教育心理学（A040202）、应用心理学（A040203）、应用心理硕士（专业硕士）（A040204）、心理健康教育硕士（专业硕士）（A040205）、心理学（B040201）、应用心理学（B040202）</t>
    <phoneticPr fontId="26" type="noConversion"/>
  </si>
  <si>
    <t>（1）中共党员；                                                       （2）社会人员：具有2年及以上高校专职学生管理工作经历；应届毕业生：就读期间担任过校院（系部）团委、学生会副部长以上学生干部、党支部书记或班长、团支部书记。</t>
    <phoneticPr fontId="26" type="noConversion"/>
  </si>
  <si>
    <t>（1）中共党员；                                                   （2）社会人员：具有2年及以上高校专职学生管理工作经历；应届毕业生：就读期间担任过校院（系部）团委、学生会副部长以上学生干部、党支部书记或班长、团支部书记。</t>
    <phoneticPr fontId="26" type="noConversion"/>
  </si>
  <si>
    <t>基础心理学（A040201）、发展与教育心理学（A040202）、应用心理学（A040203）、应用心理硕士（专业硕士）（A040204）、心理健康教育硕士（专业硕士）（A040205）、心理学（B040201）、应用心理学（B040202）</t>
    <phoneticPr fontId="26" type="noConversion"/>
  </si>
  <si>
    <t>（1）中共党员；                                                       （2）社会人员：具有2年及以上高校专职学生管理工作经历；应届毕业生：就读期间担任过校院（系部）团委、学生会副部长以上学生干部、党支部书记或班长、团支部书记；
（3）适合男性，需住男学生公寓。</t>
    <phoneticPr fontId="26" type="noConversion"/>
  </si>
  <si>
    <t>（1）本科、研究生阶段专业均须符合“专业要求及代码”；
（2）具有5年及以上网络工程项目（网络规划设计、网络安全、网络系统架构、虚拟化与云计算）实施经验。</t>
    <phoneticPr fontId="26" type="noConversion"/>
  </si>
  <si>
    <t>（1）本科、研究生阶段专业均须符合“专业要求及代码”；
（2）具有5年及以上机房维护与管理、网络维护与管理工作经验。</t>
    <phoneticPr fontId="26" type="noConversion"/>
  </si>
  <si>
    <t>本科、研究生专业须同时符合“专业要求及代码”</t>
    <phoneticPr fontId="26" type="noConversion"/>
  </si>
  <si>
    <t>（1）中共党员；     
（2）本科、研究生专业均须符合“专业要求及代码”。</t>
    <phoneticPr fontId="26" type="noConversion"/>
  </si>
  <si>
    <t>（1）中共党员；     
（2）本科、研究生专业均须符合“专业要求及代码”；
（3）适合男性，需住男学生公寓。</t>
    <phoneticPr fontId="26" type="noConversion"/>
  </si>
  <si>
    <t>35周岁以下</t>
    <phoneticPr fontId="26" type="noConversion"/>
  </si>
  <si>
    <t>35周岁以下，博士研究生或具有副高职称年龄可放宽至40周岁以下，具有正高职称年龄可放宽至45周岁以下</t>
    <phoneticPr fontId="26" type="noConversion"/>
  </si>
  <si>
    <r>
      <t>临床医学</t>
    </r>
    <r>
      <rPr>
        <sz val="11"/>
        <color theme="1"/>
        <rFont val="宋体"/>
        <family val="3"/>
        <charset val="134"/>
      </rPr>
      <t>(B100301)</t>
    </r>
    <r>
      <rPr>
        <sz val="11"/>
        <color theme="1"/>
        <rFont val="宋体"/>
        <family val="3"/>
        <charset val="134"/>
      </rPr>
      <t>、内科学（A100201）、外科学（A100210）、内科学硕士（专业硕士）（A100219）、外科学硕士（专业硕士）（A100227）、公共卫生与预防医学（A1004）</t>
    </r>
    <phoneticPr fontId="26" type="noConversion"/>
  </si>
</sst>
</file>

<file path=xl/styles.xml><?xml version="1.0" encoding="utf-8"?>
<styleSheet xmlns="http://schemas.openxmlformats.org/spreadsheetml/2006/main">
  <fonts count="29">
    <font>
      <sz val="12"/>
      <name val="宋体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0">
    <xf numFmtId="0" fontId="0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0" borderId="0"/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5" borderId="5" applyNumberFormat="0" applyAlignment="0" applyProtection="0">
      <alignment vertical="center"/>
    </xf>
    <xf numFmtId="0" fontId="10" fillId="0" borderId="0"/>
    <xf numFmtId="0" fontId="10" fillId="0" borderId="0"/>
    <xf numFmtId="0" fontId="23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0" fillId="7" borderId="6" applyNumberFormat="0" applyFont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132" applyFont="1" applyFill="1" applyAlignment="1">
      <alignment horizontal="center" vertical="center" wrapText="1"/>
    </xf>
    <xf numFmtId="0" fontId="2" fillId="0" borderId="0" xfId="132" applyFont="1" applyFill="1" applyAlignment="1">
      <alignment horizontal="left" wrapText="1"/>
    </xf>
    <xf numFmtId="0" fontId="1" fillId="0" borderId="0" xfId="132" applyFont="1" applyFill="1" applyAlignment="1">
      <alignment horizontal="left" vertical="center" wrapText="1"/>
    </xf>
    <xf numFmtId="0" fontId="2" fillId="0" borderId="0" xfId="132" applyFont="1" applyFill="1" applyAlignment="1">
      <alignment horizontal="center" vertical="center" wrapText="1"/>
    </xf>
    <xf numFmtId="0" fontId="1" fillId="0" borderId="0" xfId="132" applyFont="1" applyFill="1" applyAlignment="1">
      <alignment vertical="center" wrapText="1"/>
    </xf>
    <xf numFmtId="0" fontId="2" fillId="0" borderId="0" xfId="132" applyFont="1" applyFill="1" applyAlignment="1">
      <alignment horizontal="left" vertical="center" wrapText="1"/>
    </xf>
    <xf numFmtId="0" fontId="2" fillId="0" borderId="0" xfId="132" applyFont="1" applyFill="1" applyAlignment="1">
      <alignment vertical="center" wrapText="1"/>
    </xf>
    <xf numFmtId="0" fontId="3" fillId="0" borderId="0" xfId="132" applyFont="1" applyFill="1" applyAlignment="1">
      <alignment horizontal="left" wrapText="1"/>
    </xf>
    <xf numFmtId="0" fontId="1" fillId="0" borderId="2" xfId="132" applyFont="1" applyFill="1" applyBorder="1" applyAlignment="1">
      <alignment horizontal="center" vertical="center" wrapText="1"/>
    </xf>
    <xf numFmtId="0" fontId="2" fillId="2" borderId="2" xfId="132" applyFont="1" applyFill="1" applyBorder="1" applyAlignment="1">
      <alignment horizontal="center" vertical="center" wrapText="1"/>
    </xf>
    <xf numFmtId="0" fontId="2" fillId="0" borderId="2" xfId="132" applyFont="1" applyFill="1" applyBorder="1" applyAlignment="1">
      <alignment horizontal="center" vertical="center" wrapText="1"/>
    </xf>
    <xf numFmtId="0" fontId="2" fillId="0" borderId="2" xfId="123" applyFont="1" applyFill="1" applyBorder="1" applyAlignment="1">
      <alignment vertical="center" wrapText="1"/>
    </xf>
    <xf numFmtId="0" fontId="2" fillId="0" borderId="2" xfId="123" applyFont="1" applyFill="1" applyBorder="1" applyAlignment="1">
      <alignment horizontal="center" vertical="center" wrapText="1"/>
    </xf>
    <xf numFmtId="0" fontId="2" fillId="0" borderId="2" xfId="13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33" applyFont="1" applyFill="1" applyBorder="1" applyAlignment="1">
      <alignment vertical="center" wrapText="1"/>
    </xf>
    <xf numFmtId="0" fontId="2" fillId="0" borderId="2" xfId="133" applyFont="1" applyFill="1" applyBorder="1" applyAlignment="1">
      <alignment horizontal="center" vertical="center" wrapText="1"/>
    </xf>
    <xf numFmtId="0" fontId="2" fillId="0" borderId="2" xfId="133" applyFont="1" applyFill="1" applyBorder="1" applyAlignment="1">
      <alignment horizontal="left" vertical="center" wrapText="1"/>
    </xf>
    <xf numFmtId="0" fontId="2" fillId="0" borderId="2" xfId="132" applyFont="1" applyFill="1" applyBorder="1" applyAlignment="1">
      <alignment vertical="center" wrapText="1"/>
    </xf>
    <xf numFmtId="0" fontId="5" fillId="0" borderId="2" xfId="132" applyFont="1" applyFill="1" applyBorder="1" applyAlignment="1">
      <alignment horizontal="center" vertical="center" wrapText="1"/>
    </xf>
    <xf numFmtId="0" fontId="5" fillId="0" borderId="2" xfId="132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123" applyFont="1" applyFill="1" applyBorder="1" applyAlignment="1">
      <alignment horizontal="left" vertical="center" wrapText="1"/>
    </xf>
    <xf numFmtId="0" fontId="2" fillId="0" borderId="2" xfId="129" applyFont="1" applyFill="1" applyBorder="1" applyAlignment="1">
      <alignment horizontal="left" vertical="center" wrapText="1"/>
    </xf>
    <xf numFmtId="0" fontId="2" fillId="0" borderId="2" xfId="132" applyFont="1" applyFill="1" applyBorder="1" applyAlignment="1">
      <alignment horizontal="left" vertical="center" wrapText="1"/>
    </xf>
    <xf numFmtId="0" fontId="2" fillId="0" borderId="2" xfId="124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126" applyFont="1" applyFill="1" applyBorder="1" applyAlignment="1">
      <alignment horizontal="left" vertical="center" wrapText="1"/>
    </xf>
    <xf numFmtId="0" fontId="2" fillId="0" borderId="2" xfId="128" applyFont="1" applyFill="1" applyBorder="1" applyAlignment="1">
      <alignment horizontal="left" vertical="center" wrapText="1"/>
    </xf>
    <xf numFmtId="0" fontId="5" fillId="0" borderId="2" xfId="124" applyFont="1" applyFill="1" applyBorder="1" applyAlignment="1">
      <alignment horizontal="left" vertical="center" wrapText="1"/>
    </xf>
    <xf numFmtId="0" fontId="5" fillId="0" borderId="2" xfId="13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8" fillId="0" borderId="2" xfId="13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32" applyFont="1" applyFill="1" applyBorder="1" applyAlignment="1">
      <alignment horizontal="center" vertical="center" wrapText="1"/>
    </xf>
    <xf numFmtId="0" fontId="5" fillId="0" borderId="2" xfId="132" applyFont="1" applyFill="1" applyBorder="1" applyAlignment="1">
      <alignment horizontal="center" vertical="center" wrapText="1"/>
    </xf>
    <xf numFmtId="0" fontId="28" fillId="0" borderId="2" xfId="132" applyFont="1" applyFill="1" applyBorder="1" applyAlignment="1">
      <alignment horizontal="center" vertical="center" wrapText="1"/>
    </xf>
    <xf numFmtId="0" fontId="27" fillId="0" borderId="2" xfId="132" applyFont="1" applyFill="1" applyBorder="1" applyAlignment="1">
      <alignment horizontal="left" vertical="center" wrapText="1"/>
    </xf>
    <xf numFmtId="0" fontId="27" fillId="0" borderId="2" xfId="132" applyFont="1" applyFill="1" applyBorder="1" applyAlignment="1">
      <alignment horizontal="center" vertical="center" wrapText="1"/>
    </xf>
    <xf numFmtId="0" fontId="27" fillId="0" borderId="2" xfId="134" applyFont="1" applyFill="1" applyBorder="1" applyAlignment="1">
      <alignment horizontal="left" vertical="center" wrapText="1"/>
    </xf>
    <xf numFmtId="0" fontId="27" fillId="0" borderId="2" xfId="131" applyFont="1" applyFill="1" applyBorder="1" applyAlignment="1">
      <alignment horizontal="left" vertical="center" wrapText="1"/>
    </xf>
    <xf numFmtId="0" fontId="2" fillId="0" borderId="2" xfId="132" applyFont="1" applyFill="1" applyBorder="1" applyAlignment="1">
      <alignment horizontal="center" vertical="center" wrapText="1"/>
    </xf>
    <xf numFmtId="0" fontId="5" fillId="0" borderId="2" xfId="132" applyFont="1" applyFill="1" applyBorder="1" applyAlignment="1">
      <alignment horizontal="center" vertical="center" wrapText="1"/>
    </xf>
    <xf numFmtId="0" fontId="27" fillId="0" borderId="2" xfId="133" applyFont="1" applyFill="1" applyBorder="1" applyAlignment="1">
      <alignment horizontal="left" vertical="center" wrapText="1"/>
    </xf>
    <xf numFmtId="0" fontId="2" fillId="0" borderId="2" xfId="124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132" applyFont="1" applyFill="1" applyBorder="1" applyAlignment="1">
      <alignment horizontal="left" vertical="center" wrapText="1"/>
    </xf>
    <xf numFmtId="0" fontId="2" fillId="0" borderId="0" xfId="132" applyFont="1" applyFill="1" applyBorder="1" applyAlignment="1">
      <alignment horizontal="left" vertical="center" wrapText="1"/>
    </xf>
    <xf numFmtId="0" fontId="5" fillId="0" borderId="2" xfId="132" applyFont="1" applyFill="1" applyBorder="1" applyAlignment="1">
      <alignment horizontal="center" vertical="center" wrapText="1"/>
    </xf>
    <xf numFmtId="0" fontId="2" fillId="0" borderId="2" xfId="124" applyFont="1" applyFill="1" applyBorder="1" applyAlignment="1">
      <alignment horizontal="left" vertical="center" wrapText="1"/>
    </xf>
    <xf numFmtId="0" fontId="2" fillId="0" borderId="2" xfId="132" applyFont="1" applyFill="1" applyBorder="1" applyAlignment="1">
      <alignment horizontal="center" vertical="center" wrapText="1"/>
    </xf>
    <xf numFmtId="0" fontId="2" fillId="0" borderId="14" xfId="132" applyFont="1" applyFill="1" applyBorder="1" applyAlignment="1">
      <alignment horizontal="center" vertical="center" wrapText="1"/>
    </xf>
    <xf numFmtId="0" fontId="2" fillId="0" borderId="15" xfId="132" applyFont="1" applyFill="1" applyBorder="1" applyAlignment="1">
      <alignment horizontal="center" vertical="center" wrapText="1"/>
    </xf>
    <xf numFmtId="0" fontId="2" fillId="0" borderId="13" xfId="132" applyFont="1" applyFill="1" applyBorder="1" applyAlignment="1">
      <alignment horizontal="center" vertical="center" wrapText="1"/>
    </xf>
    <xf numFmtId="0" fontId="4" fillId="0" borderId="1" xfId="132" applyFont="1" applyFill="1" applyBorder="1" applyAlignment="1">
      <alignment horizontal="center" vertical="center" wrapText="1"/>
    </xf>
    <xf numFmtId="0" fontId="4" fillId="0" borderId="0" xfId="132" applyFont="1" applyFill="1" applyBorder="1" applyAlignment="1">
      <alignment horizontal="center" vertical="center" wrapText="1"/>
    </xf>
    <xf numFmtId="0" fontId="1" fillId="0" borderId="2" xfId="13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132" applyFont="1" applyFill="1" applyBorder="1" applyAlignment="1">
      <alignment vertical="center" wrapText="1"/>
    </xf>
    <xf numFmtId="0" fontId="2" fillId="0" borderId="2" xfId="134" applyFont="1" applyFill="1" applyBorder="1" applyAlignment="1">
      <alignment horizontal="center" vertical="center" wrapText="1"/>
    </xf>
    <xf numFmtId="0" fontId="5" fillId="0" borderId="13" xfId="132" applyFont="1" applyFill="1" applyBorder="1" applyAlignment="1">
      <alignment horizontal="center" vertical="center" wrapText="1"/>
    </xf>
  </cellXfs>
  <cellStyles count="180">
    <cellStyle name="20% - 强调文字颜色 1 2" xfId="2"/>
    <cellStyle name="20% - 强调文字颜色 1 2 2" xfId="30"/>
    <cellStyle name="20% - 强调文字颜色 1 3" xfId="24"/>
    <cellStyle name="20% - 强调文字颜色 1 3 2" xfId="33"/>
    <cellStyle name="20% - 强调文字颜色 2 2" xfId="35"/>
    <cellStyle name="20% - 强调文字颜色 2 2 2" xfId="9"/>
    <cellStyle name="20% - 强调文字颜色 2 3" xfId="16"/>
    <cellStyle name="20% - 强调文字颜色 2 3 2" xfId="8"/>
    <cellStyle name="20% - 强调文字颜色 3 2" xfId="29"/>
    <cellStyle name="20% - 强调文字颜色 3 2 2" xfId="6"/>
    <cellStyle name="20% - 强调文字颜色 3 3" xfId="17"/>
    <cellStyle name="20% - 强调文字颜色 3 3 2" xfId="27"/>
    <cellStyle name="20% - 强调文字颜色 4 2" xfId="32"/>
    <cellStyle name="20% - 强调文字颜色 4 2 2" xfId="23"/>
    <cellStyle name="20% - 强调文字颜色 4 3" xfId="37"/>
    <cellStyle name="20% - 强调文字颜色 4 3 2" xfId="38"/>
    <cellStyle name="20% - 强调文字颜色 5 2" xfId="39"/>
    <cellStyle name="20% - 强调文字颜色 5 2 2" xfId="40"/>
    <cellStyle name="20% - 强调文字颜色 5 3" xfId="41"/>
    <cellStyle name="20% - 强调文字颜色 5 3 2" xfId="42"/>
    <cellStyle name="20% - 强调文字颜色 6 2" xfId="43"/>
    <cellStyle name="20% - 强调文字颜色 6 2 2" xfId="44"/>
    <cellStyle name="20% - 强调文字颜色 6 3" xfId="45"/>
    <cellStyle name="20% - 强调文字颜色 6 3 2" xfId="46"/>
    <cellStyle name="40% - 强调文字颜色 1 2" xfId="47"/>
    <cellStyle name="40% - 强调文字颜色 1 2 2" xfId="48"/>
    <cellStyle name="40% - 强调文字颜色 1 3" xfId="49"/>
    <cellStyle name="40% - 强调文字颜色 1 3 2" xfId="50"/>
    <cellStyle name="40% - 强调文字颜色 2 2" xfId="51"/>
    <cellStyle name="40% - 强调文字颜色 2 2 2" xfId="52"/>
    <cellStyle name="40% - 强调文字颜色 2 3" xfId="53"/>
    <cellStyle name="40% - 强调文字颜色 2 3 2" xfId="54"/>
    <cellStyle name="40% - 强调文字颜色 3 2" xfId="56"/>
    <cellStyle name="40% - 强调文字颜色 3 2 2" xfId="57"/>
    <cellStyle name="40% - 强调文字颜色 3 3" xfId="58"/>
    <cellStyle name="40% - 强调文字颜色 3 3 2" xfId="59"/>
    <cellStyle name="40% - 强调文字颜色 4 2" xfId="15"/>
    <cellStyle name="40% - 强调文字颜色 4 2 2" xfId="61"/>
    <cellStyle name="40% - 强调文字颜色 4 3" xfId="62"/>
    <cellStyle name="40% - 强调文字颜色 4 3 2" xfId="20"/>
    <cellStyle name="40% - 强调文字颜色 5 2" xfId="63"/>
    <cellStyle name="40% - 强调文字颜色 5 2 2" xfId="65"/>
    <cellStyle name="40% - 强调文字颜色 5 3" xfId="66"/>
    <cellStyle name="40% - 强调文字颜色 5 3 2" xfId="68"/>
    <cellStyle name="40% - 强调文字颜色 6 2" xfId="70"/>
    <cellStyle name="40% - 强调文字颜色 6 2 2" xfId="71"/>
    <cellStyle name="40% - 强调文字颜色 6 3" xfId="73"/>
    <cellStyle name="40% - 强调文字颜色 6 3 2" xfId="75"/>
    <cellStyle name="60% - 强调文字颜色 1 2" xfId="76"/>
    <cellStyle name="60% - 强调文字颜色 1 2 2" xfId="77"/>
    <cellStyle name="60% - 强调文字颜色 1 3" xfId="78"/>
    <cellStyle name="60% - 强调文字颜色 1 3 2" xfId="79"/>
    <cellStyle name="60% - 强调文字颜色 2 2" xfId="81"/>
    <cellStyle name="60% - 强调文字颜色 2 2 2" xfId="13"/>
    <cellStyle name="60% - 强调文字颜色 2 3" xfId="11"/>
    <cellStyle name="60% - 强调文字颜色 2 3 2" xfId="83"/>
    <cellStyle name="60% - 强调文字颜色 3 2" xfId="84"/>
    <cellStyle name="60% - 强调文字颜色 3 2 2" xfId="85"/>
    <cellStyle name="60% - 强调文字颜色 3 3" xfId="86"/>
    <cellStyle name="60% - 强调文字颜色 3 3 2" xfId="87"/>
    <cellStyle name="60% - 强调文字颜色 4 2" xfId="88"/>
    <cellStyle name="60% - 强调文字颜色 4 2 2" xfId="89"/>
    <cellStyle name="60% - 强调文字颜色 4 3" xfId="64"/>
    <cellStyle name="60% - 强调文字颜色 4 3 2" xfId="90"/>
    <cellStyle name="60% - 强调文字颜色 5 2" xfId="91"/>
    <cellStyle name="60% - 强调文字颜色 5 2 2" xfId="92"/>
    <cellStyle name="60% - 强调文字颜色 5 3" xfId="67"/>
    <cellStyle name="60% - 强调文字颜色 5 3 2" xfId="93"/>
    <cellStyle name="60% - 强调文字颜色 6 2" xfId="94"/>
    <cellStyle name="60% - 强调文字颜色 6 2 2" xfId="95"/>
    <cellStyle name="60% - 强调文字颜色 6 3" xfId="96"/>
    <cellStyle name="60% - 强调文字颜色 6 3 2" xfId="7"/>
    <cellStyle name="标题 1 2" xfId="97"/>
    <cellStyle name="标题 1 2 2" xfId="98"/>
    <cellStyle name="标题 1 3" xfId="99"/>
    <cellStyle name="标题 1 3 2" xfId="101"/>
    <cellStyle name="标题 2 2" xfId="102"/>
    <cellStyle name="标题 2 2 2" xfId="103"/>
    <cellStyle name="标题 2 3" xfId="104"/>
    <cellStyle name="标题 2 3 2" xfId="105"/>
    <cellStyle name="标题 3 2" xfId="106"/>
    <cellStyle name="标题 3 2 2" xfId="107"/>
    <cellStyle name="标题 3 3" xfId="108"/>
    <cellStyle name="标题 3 3 2" xfId="109"/>
    <cellStyle name="标题 4 2" xfId="110"/>
    <cellStyle name="标题 4 2 2" xfId="111"/>
    <cellStyle name="标题 4 3" xfId="113"/>
    <cellStyle name="标题 4 3 2" xfId="114"/>
    <cellStyle name="标题 5" xfId="115"/>
    <cellStyle name="标题 5 2" xfId="116"/>
    <cellStyle name="标题 6" xfId="117"/>
    <cellStyle name="标题 6 2" xfId="118"/>
    <cellStyle name="差 2" xfId="119"/>
    <cellStyle name="差 2 2" xfId="120"/>
    <cellStyle name="差 3" xfId="121"/>
    <cellStyle name="差 3 2" xfId="122"/>
    <cellStyle name="常规" xfId="0" builtinId="0"/>
    <cellStyle name="常规 10" xfId="123"/>
    <cellStyle name="常规 2" xfId="124"/>
    <cellStyle name="常规 2 2" xfId="125"/>
    <cellStyle name="常规 2 2 2" xfId="126"/>
    <cellStyle name="常规 2 3" xfId="128"/>
    <cellStyle name="常规 2 4" xfId="129"/>
    <cellStyle name="常规 2 5" xfId="131"/>
    <cellStyle name="常规 3" xfId="31"/>
    <cellStyle name="常规 3 2" xfId="22"/>
    <cellStyle name="常规 4" xfId="36"/>
    <cellStyle name="常规 5" xfId="80"/>
    <cellStyle name="常规 6" xfId="10"/>
    <cellStyle name="常规_附件1：2016年第二批公开招聘编内人员岗位表（汇总提交办公会）" xfId="132"/>
    <cellStyle name="常规_附件1：2016年第二批公开招聘编内人员岗位表（汇总提交办公会） 2" xfId="133"/>
    <cellStyle name="常规_附件1：2016年第二批公开招聘编内人员岗位表（汇总提交办公会） 3" xfId="134"/>
    <cellStyle name="好 2" xfId="135"/>
    <cellStyle name="好 2 2" xfId="136"/>
    <cellStyle name="好 3" xfId="137"/>
    <cellStyle name="好 3 2" xfId="138"/>
    <cellStyle name="汇总 2" xfId="139"/>
    <cellStyle name="汇总 2 2" xfId="112"/>
    <cellStyle name="汇总 3" xfId="100"/>
    <cellStyle name="汇总 3 2" xfId="140"/>
    <cellStyle name="计算 2" xfId="5"/>
    <cellStyle name="计算 2 2" xfId="55"/>
    <cellStyle name="计算 3" xfId="25"/>
    <cellStyle name="计算 3 2" xfId="14"/>
    <cellStyle name="检查单元格 2" xfId="60"/>
    <cellStyle name="检查单元格 2 2" xfId="141"/>
    <cellStyle name="检查单元格 3" xfId="142"/>
    <cellStyle name="检查单元格 3 2" xfId="18"/>
    <cellStyle name="解释性文本 2" xfId="143"/>
    <cellStyle name="解释性文本 2 2" xfId="12"/>
    <cellStyle name="解释性文本 3" xfId="74"/>
    <cellStyle name="解释性文本 3 2" xfId="144"/>
    <cellStyle name="警告文本 2" xfId="145"/>
    <cellStyle name="警告文本 2 2" xfId="146"/>
    <cellStyle name="警告文本 3" xfId="147"/>
    <cellStyle name="警告文本 3 2" xfId="148"/>
    <cellStyle name="链接单元格 2" xfId="149"/>
    <cellStyle name="链接单元格 2 2" xfId="150"/>
    <cellStyle name="链接单元格 3" xfId="19"/>
    <cellStyle name="链接单元格 3 2" xfId="1"/>
    <cellStyle name="强调文字颜色 1 2" xfId="151"/>
    <cellStyle name="强调文字颜色 1 2 2" xfId="152"/>
    <cellStyle name="强调文字颜色 1 3" xfId="153"/>
    <cellStyle name="强调文字颜色 1 3 2" xfId="154"/>
    <cellStyle name="强调文字颜色 2 2" xfId="155"/>
    <cellStyle name="强调文字颜色 2 2 2" xfId="156"/>
    <cellStyle name="强调文字颜色 2 3" xfId="157"/>
    <cellStyle name="强调文字颜色 2 3 2" xfId="4"/>
    <cellStyle name="强调文字颜色 3 2" xfId="158"/>
    <cellStyle name="强调文字颜色 3 2 2" xfId="72"/>
    <cellStyle name="强调文字颜色 3 3" xfId="159"/>
    <cellStyle name="强调文字颜色 3 3 2" xfId="160"/>
    <cellStyle name="强调文字颜色 4 2" xfId="130"/>
    <cellStyle name="强调文字颜色 4 2 2" xfId="161"/>
    <cellStyle name="强调文字颜色 4 3" xfId="162"/>
    <cellStyle name="强调文字颜色 4 3 2" xfId="163"/>
    <cellStyle name="强调文字颜色 5 2" xfId="164"/>
    <cellStyle name="强调文字颜色 5 2 2" xfId="165"/>
    <cellStyle name="强调文字颜色 5 3" xfId="166"/>
    <cellStyle name="强调文字颜色 5 3 2" xfId="167"/>
    <cellStyle name="强调文字颜色 6 2" xfId="168"/>
    <cellStyle name="强调文字颜色 6 2 2" xfId="169"/>
    <cellStyle name="强调文字颜色 6 3" xfId="170"/>
    <cellStyle name="强调文字颜色 6 3 2" xfId="171"/>
    <cellStyle name="适中 2" xfId="26"/>
    <cellStyle name="适中 2 2" xfId="69"/>
    <cellStyle name="适中 3" xfId="172"/>
    <cellStyle name="适中 3 2" xfId="173"/>
    <cellStyle name="输出 2" xfId="21"/>
    <cellStyle name="输出 2 2" xfId="34"/>
    <cellStyle name="输出 3" xfId="3"/>
    <cellStyle name="输出 3 2" xfId="28"/>
    <cellStyle name="输入 2" xfId="174"/>
    <cellStyle name="输入 2 2" xfId="175"/>
    <cellStyle name="输入 3" xfId="176"/>
    <cellStyle name="输入 3 2" xfId="127"/>
    <cellStyle name="注释 2" xfId="82"/>
    <cellStyle name="注释 2 2" xfId="177"/>
    <cellStyle name="注释 3" xfId="178"/>
    <cellStyle name="注释 3 2" xfId="1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IR48"/>
  <sheetViews>
    <sheetView tabSelected="1" workbookViewId="0">
      <selection activeCell="K19" sqref="K19:K43"/>
    </sheetView>
  </sheetViews>
  <sheetFormatPr defaultColWidth="9" defaultRowHeight="5.65" customHeight="1"/>
  <cols>
    <col min="1" max="1" width="4.625" style="4" customWidth="1"/>
    <col min="2" max="2" width="13" style="1" customWidth="1"/>
    <col min="3" max="3" width="18.125" style="5" customWidth="1"/>
    <col min="4" max="4" width="5.625" style="1" customWidth="1"/>
    <col min="5" max="5" width="5.75" style="4" customWidth="1"/>
    <col min="6" max="6" width="5.25" style="1" customWidth="1"/>
    <col min="7" max="7" width="11" style="6" customWidth="1"/>
    <col min="8" max="8" width="7.5" style="1" customWidth="1"/>
    <col min="9" max="9" width="43.25" style="6" customWidth="1"/>
    <col min="10" max="10" width="46.5" style="6" customWidth="1"/>
    <col min="11" max="11" width="18.625" style="7" customWidth="1"/>
    <col min="12" max="12" width="13.5" style="6" customWidth="1"/>
    <col min="13" max="247" width="9" style="6"/>
    <col min="248" max="16384" width="9" style="8"/>
  </cols>
  <sheetData>
    <row r="1" spans="1:251" ht="27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251" s="1" customFormat="1" ht="32.2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251" s="1" customFormat="1" ht="96" customHeight="1">
      <c r="A3" s="10">
        <v>1</v>
      </c>
      <c r="B3" s="55" t="s">
        <v>13</v>
      </c>
      <c r="C3" s="12" t="s">
        <v>14</v>
      </c>
      <c r="D3" s="13" t="s">
        <v>15</v>
      </c>
      <c r="E3" s="13" t="s">
        <v>16</v>
      </c>
      <c r="F3" s="13">
        <v>1</v>
      </c>
      <c r="G3" s="13" t="s">
        <v>17</v>
      </c>
      <c r="H3" s="14" t="s">
        <v>18</v>
      </c>
      <c r="I3" s="24" t="s">
        <v>19</v>
      </c>
      <c r="J3" s="25" t="s">
        <v>162</v>
      </c>
      <c r="K3" s="56" t="s">
        <v>176</v>
      </c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2"/>
      <c r="IO3" s="2"/>
      <c r="IP3" s="2"/>
      <c r="IQ3" s="2"/>
    </row>
    <row r="4" spans="1:251" s="1" customFormat="1" ht="81.75" customHeight="1">
      <c r="A4" s="11">
        <v>2</v>
      </c>
      <c r="B4" s="55"/>
      <c r="C4" s="11" t="s">
        <v>20</v>
      </c>
      <c r="D4" s="11" t="s">
        <v>21</v>
      </c>
      <c r="E4" s="11" t="s">
        <v>22</v>
      </c>
      <c r="F4" s="11">
        <v>1</v>
      </c>
      <c r="G4" s="11" t="s">
        <v>17</v>
      </c>
      <c r="H4" s="11" t="s">
        <v>18</v>
      </c>
      <c r="I4" s="27" t="s">
        <v>23</v>
      </c>
      <c r="J4" s="27" t="s">
        <v>24</v>
      </c>
      <c r="K4" s="57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2"/>
      <c r="IO4" s="2"/>
      <c r="IP4" s="2"/>
      <c r="IQ4" s="2"/>
    </row>
    <row r="5" spans="1:251" s="1" customFormat="1" ht="57" customHeight="1">
      <c r="A5" s="10">
        <v>3</v>
      </c>
      <c r="B5" s="11" t="s">
        <v>25</v>
      </c>
      <c r="C5" s="15" t="s">
        <v>26</v>
      </c>
      <c r="D5" s="16" t="s">
        <v>27</v>
      </c>
      <c r="E5" s="11" t="s">
        <v>22</v>
      </c>
      <c r="F5" s="16">
        <v>1</v>
      </c>
      <c r="G5" s="11" t="s">
        <v>17</v>
      </c>
      <c r="H5" s="16" t="s">
        <v>18</v>
      </c>
      <c r="I5" s="28" t="s">
        <v>28</v>
      </c>
      <c r="J5" s="28"/>
      <c r="K5" s="57"/>
      <c r="L5" s="1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2"/>
      <c r="IO5" s="2"/>
      <c r="IP5" s="2"/>
      <c r="IQ5" s="2"/>
    </row>
    <row r="6" spans="1:251" s="1" customFormat="1" ht="57" customHeight="1">
      <c r="A6" s="46">
        <v>4</v>
      </c>
      <c r="B6" s="55" t="s">
        <v>29</v>
      </c>
      <c r="C6" s="17" t="s">
        <v>30</v>
      </c>
      <c r="D6" s="11" t="s">
        <v>31</v>
      </c>
      <c r="E6" s="11" t="s">
        <v>22</v>
      </c>
      <c r="F6" s="18">
        <v>1</v>
      </c>
      <c r="G6" s="11" t="s">
        <v>17</v>
      </c>
      <c r="H6" s="16" t="s">
        <v>18</v>
      </c>
      <c r="I6" s="19" t="s">
        <v>32</v>
      </c>
      <c r="J6" s="29" t="s">
        <v>33</v>
      </c>
      <c r="K6" s="57"/>
      <c r="L6" s="1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2"/>
      <c r="IO6" s="2"/>
      <c r="IP6" s="2"/>
      <c r="IQ6" s="2"/>
    </row>
    <row r="7" spans="1:251" s="1" customFormat="1" ht="57" customHeight="1">
      <c r="A7" s="10">
        <v>5</v>
      </c>
      <c r="B7" s="55"/>
      <c r="C7" s="17" t="s">
        <v>34</v>
      </c>
      <c r="D7" s="11" t="s">
        <v>35</v>
      </c>
      <c r="E7" s="11" t="s">
        <v>22</v>
      </c>
      <c r="F7" s="18">
        <v>1</v>
      </c>
      <c r="G7" s="11" t="s">
        <v>17</v>
      </c>
      <c r="H7" s="16" t="s">
        <v>18</v>
      </c>
      <c r="I7" s="19" t="s">
        <v>36</v>
      </c>
      <c r="J7" s="30" t="s">
        <v>33</v>
      </c>
      <c r="K7" s="57"/>
      <c r="L7" s="1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2"/>
      <c r="IO7" s="2"/>
      <c r="IP7" s="2"/>
      <c r="IQ7" s="2"/>
    </row>
    <row r="8" spans="1:251" s="1" customFormat="1" ht="57" customHeight="1">
      <c r="A8" s="46">
        <v>6</v>
      </c>
      <c r="B8" s="55"/>
      <c r="C8" s="17" t="s">
        <v>37</v>
      </c>
      <c r="D8" s="11" t="s">
        <v>38</v>
      </c>
      <c r="E8" s="11" t="s">
        <v>22</v>
      </c>
      <c r="F8" s="18">
        <v>1</v>
      </c>
      <c r="G8" s="11" t="s">
        <v>17</v>
      </c>
      <c r="H8" s="16" t="s">
        <v>18</v>
      </c>
      <c r="I8" s="19" t="s">
        <v>39</v>
      </c>
      <c r="J8" s="19" t="s">
        <v>40</v>
      </c>
      <c r="K8" s="57"/>
      <c r="L8" s="1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2"/>
      <c r="IO8" s="2"/>
      <c r="IP8" s="2"/>
      <c r="IQ8" s="2"/>
    </row>
    <row r="9" spans="1:251" s="1" customFormat="1" ht="51" customHeight="1">
      <c r="A9" s="10">
        <v>7</v>
      </c>
      <c r="B9" s="55"/>
      <c r="C9" s="11" t="s">
        <v>41</v>
      </c>
      <c r="D9" s="11" t="s">
        <v>42</v>
      </c>
      <c r="E9" s="11" t="s">
        <v>22</v>
      </c>
      <c r="F9" s="11">
        <v>1</v>
      </c>
      <c r="G9" s="39" t="s">
        <v>17</v>
      </c>
      <c r="H9" s="11" t="s">
        <v>18</v>
      </c>
      <c r="I9" s="26" t="s">
        <v>32</v>
      </c>
      <c r="J9" s="42" t="s">
        <v>149</v>
      </c>
      <c r="K9" s="57"/>
      <c r="L9" s="1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2"/>
      <c r="IO9" s="2"/>
      <c r="IP9" s="2"/>
      <c r="IQ9" s="2"/>
    </row>
    <row r="10" spans="1:251" s="1" customFormat="1" ht="88.5" customHeight="1">
      <c r="A10" s="46">
        <v>8</v>
      </c>
      <c r="B10" s="55" t="s">
        <v>43</v>
      </c>
      <c r="C10" s="19" t="s">
        <v>44</v>
      </c>
      <c r="D10" s="18" t="s">
        <v>45</v>
      </c>
      <c r="E10" s="11" t="s">
        <v>22</v>
      </c>
      <c r="F10" s="11">
        <v>1</v>
      </c>
      <c r="G10" s="18" t="s">
        <v>17</v>
      </c>
      <c r="H10" s="16" t="s">
        <v>18</v>
      </c>
      <c r="I10" s="48" t="s">
        <v>159</v>
      </c>
      <c r="J10" s="19" t="s">
        <v>46</v>
      </c>
      <c r="K10" s="57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2"/>
      <c r="IO10" s="2"/>
      <c r="IP10" s="2"/>
      <c r="IQ10" s="2"/>
    </row>
    <row r="11" spans="1:251" s="1" customFormat="1" ht="82.5" customHeight="1">
      <c r="A11" s="10">
        <v>9</v>
      </c>
      <c r="B11" s="55"/>
      <c r="C11" s="15" t="s">
        <v>47</v>
      </c>
      <c r="D11" s="18" t="s">
        <v>48</v>
      </c>
      <c r="E11" s="11" t="s">
        <v>22</v>
      </c>
      <c r="F11" s="11">
        <v>2</v>
      </c>
      <c r="G11" s="18" t="s">
        <v>17</v>
      </c>
      <c r="H11" s="16" t="s">
        <v>18</v>
      </c>
      <c r="I11" s="19" t="s">
        <v>49</v>
      </c>
      <c r="J11" s="19" t="s">
        <v>163</v>
      </c>
      <c r="K11" s="57"/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2"/>
      <c r="IO11" s="2"/>
      <c r="IP11" s="2"/>
      <c r="IQ11" s="2"/>
    </row>
    <row r="12" spans="1:251" s="1" customFormat="1" ht="87.75" customHeight="1">
      <c r="A12" s="46">
        <v>10</v>
      </c>
      <c r="B12" s="55" t="s">
        <v>50</v>
      </c>
      <c r="C12" s="20" t="s">
        <v>51</v>
      </c>
      <c r="D12" s="11" t="s">
        <v>52</v>
      </c>
      <c r="E12" s="11" t="s">
        <v>16</v>
      </c>
      <c r="F12" s="11">
        <v>1</v>
      </c>
      <c r="G12" s="16" t="s">
        <v>17</v>
      </c>
      <c r="H12" s="16" t="s">
        <v>18</v>
      </c>
      <c r="I12" s="26" t="s">
        <v>53</v>
      </c>
      <c r="J12" s="26" t="s">
        <v>170</v>
      </c>
      <c r="K12" s="57"/>
      <c r="L12" s="1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2"/>
      <c r="IO12" s="2"/>
      <c r="IP12" s="2"/>
      <c r="IQ12" s="2"/>
    </row>
    <row r="13" spans="1:251" s="1" customFormat="1" ht="85.5" customHeight="1">
      <c r="A13" s="10">
        <v>11</v>
      </c>
      <c r="B13" s="55"/>
      <c r="C13" s="20" t="s">
        <v>20</v>
      </c>
      <c r="D13" s="11" t="s">
        <v>54</v>
      </c>
      <c r="E13" s="11" t="s">
        <v>16</v>
      </c>
      <c r="F13" s="11">
        <v>1</v>
      </c>
      <c r="G13" s="16" t="s">
        <v>17</v>
      </c>
      <c r="H13" s="16" t="s">
        <v>18</v>
      </c>
      <c r="I13" s="26" t="s">
        <v>55</v>
      </c>
      <c r="J13" s="26" t="s">
        <v>171</v>
      </c>
      <c r="K13" s="57"/>
      <c r="L13" s="1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2"/>
      <c r="IO13" s="2"/>
      <c r="IP13" s="2"/>
      <c r="IQ13" s="2"/>
    </row>
    <row r="14" spans="1:251" s="1" customFormat="1" ht="32.25" customHeight="1">
      <c r="A14" s="46">
        <v>12</v>
      </c>
      <c r="B14" s="53" t="s">
        <v>56</v>
      </c>
      <c r="C14" s="22" t="s">
        <v>57</v>
      </c>
      <c r="D14" s="21" t="s">
        <v>58</v>
      </c>
      <c r="E14" s="11" t="s">
        <v>16</v>
      </c>
      <c r="F14" s="21">
        <v>2</v>
      </c>
      <c r="G14" s="53" t="s">
        <v>17</v>
      </c>
      <c r="H14" s="53" t="s">
        <v>18</v>
      </c>
      <c r="I14" s="11" t="s">
        <v>59</v>
      </c>
      <c r="J14" s="54" t="s">
        <v>164</v>
      </c>
      <c r="K14" s="57"/>
      <c r="L14" s="55" t="s">
        <v>60</v>
      </c>
    </row>
    <row r="15" spans="1:251" s="1" customFormat="1" ht="32.25" customHeight="1">
      <c r="A15" s="10">
        <v>13</v>
      </c>
      <c r="B15" s="53"/>
      <c r="C15" s="22" t="s">
        <v>61</v>
      </c>
      <c r="D15" s="21" t="s">
        <v>62</v>
      </c>
      <c r="E15" s="11" t="s">
        <v>16</v>
      </c>
      <c r="F15" s="21">
        <v>1</v>
      </c>
      <c r="G15" s="53"/>
      <c r="H15" s="53"/>
      <c r="I15" s="11" t="s">
        <v>63</v>
      </c>
      <c r="J15" s="54"/>
      <c r="K15" s="57"/>
      <c r="L15" s="55"/>
    </row>
    <row r="16" spans="1:251" s="1" customFormat="1" ht="32.25" customHeight="1">
      <c r="A16" s="46">
        <v>14</v>
      </c>
      <c r="B16" s="53"/>
      <c r="C16" s="22" t="s">
        <v>64</v>
      </c>
      <c r="D16" s="21" t="s">
        <v>65</v>
      </c>
      <c r="E16" s="11" t="s">
        <v>16</v>
      </c>
      <c r="F16" s="21">
        <v>1</v>
      </c>
      <c r="G16" s="53"/>
      <c r="H16" s="53"/>
      <c r="I16" s="11" t="s">
        <v>66</v>
      </c>
      <c r="J16" s="54"/>
      <c r="K16" s="57"/>
      <c r="L16" s="55"/>
    </row>
    <row r="17" spans="1:252" s="1" customFormat="1" ht="32.25" customHeight="1">
      <c r="A17" s="10">
        <v>15</v>
      </c>
      <c r="B17" s="53"/>
      <c r="C17" s="22" t="s">
        <v>67</v>
      </c>
      <c r="D17" s="21" t="s">
        <v>68</v>
      </c>
      <c r="E17" s="11" t="s">
        <v>16</v>
      </c>
      <c r="F17" s="21">
        <v>3</v>
      </c>
      <c r="G17" s="53"/>
      <c r="H17" s="53"/>
      <c r="I17" s="11" t="s">
        <v>69</v>
      </c>
      <c r="J17" s="54"/>
      <c r="K17" s="57"/>
      <c r="L17" s="55"/>
    </row>
    <row r="18" spans="1:252" s="1" customFormat="1" ht="88.5" customHeight="1">
      <c r="A18" s="46">
        <v>16</v>
      </c>
      <c r="B18" s="21" t="s">
        <v>70</v>
      </c>
      <c r="C18" s="21" t="s">
        <v>71</v>
      </c>
      <c r="D18" s="21" t="s">
        <v>72</v>
      </c>
      <c r="E18" s="11" t="s">
        <v>22</v>
      </c>
      <c r="F18" s="21">
        <v>3</v>
      </c>
      <c r="G18" s="21" t="s">
        <v>17</v>
      </c>
      <c r="H18" s="21" t="s">
        <v>18</v>
      </c>
      <c r="I18" s="35" t="s">
        <v>144</v>
      </c>
      <c r="J18" s="31" t="s">
        <v>73</v>
      </c>
      <c r="K18" s="57"/>
      <c r="L18" s="21" t="s">
        <v>60</v>
      </c>
    </row>
    <row r="19" spans="1:252" s="1" customFormat="1" ht="72" customHeight="1">
      <c r="A19" s="10">
        <v>17</v>
      </c>
      <c r="B19" s="21" t="s">
        <v>74</v>
      </c>
      <c r="C19" s="21" t="s">
        <v>75</v>
      </c>
      <c r="D19" s="21" t="s">
        <v>76</v>
      </c>
      <c r="E19" s="11" t="s">
        <v>16</v>
      </c>
      <c r="F19" s="21">
        <v>2</v>
      </c>
      <c r="G19" s="21" t="s">
        <v>77</v>
      </c>
      <c r="H19" s="40" t="s">
        <v>78</v>
      </c>
      <c r="I19" s="37" t="s">
        <v>154</v>
      </c>
      <c r="J19" s="31" t="s">
        <v>141</v>
      </c>
      <c r="K19" s="58" t="s">
        <v>175</v>
      </c>
      <c r="L19" s="21" t="s">
        <v>60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2"/>
      <c r="IP19" s="2"/>
      <c r="IQ19" s="2"/>
      <c r="IR19" s="2"/>
    </row>
    <row r="20" spans="1:252" s="1" customFormat="1" ht="42.75" customHeight="1">
      <c r="A20" s="46">
        <v>18</v>
      </c>
      <c r="B20" s="55" t="s">
        <v>79</v>
      </c>
      <c r="C20" s="20" t="s">
        <v>80</v>
      </c>
      <c r="D20" s="11" t="s">
        <v>81</v>
      </c>
      <c r="E20" s="11" t="s">
        <v>22</v>
      </c>
      <c r="F20" s="11">
        <v>2</v>
      </c>
      <c r="G20" s="11" t="s">
        <v>17</v>
      </c>
      <c r="H20" s="11" t="s">
        <v>18</v>
      </c>
      <c r="I20" s="26" t="s">
        <v>82</v>
      </c>
      <c r="J20" s="26"/>
      <c r="K20" s="58"/>
      <c r="L20" s="10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2"/>
      <c r="IO20" s="2"/>
      <c r="IP20" s="2"/>
      <c r="IQ20" s="2"/>
    </row>
    <row r="21" spans="1:252" s="1" customFormat="1" ht="72" customHeight="1">
      <c r="A21" s="10">
        <v>19</v>
      </c>
      <c r="B21" s="55"/>
      <c r="C21" s="22" t="s">
        <v>83</v>
      </c>
      <c r="D21" s="21" t="s">
        <v>84</v>
      </c>
      <c r="E21" s="43" t="s">
        <v>22</v>
      </c>
      <c r="F21" s="21">
        <v>2</v>
      </c>
      <c r="G21" s="21" t="s">
        <v>77</v>
      </c>
      <c r="H21" s="40" t="s">
        <v>78</v>
      </c>
      <c r="I21" s="37" t="s">
        <v>145</v>
      </c>
      <c r="J21" s="32"/>
      <c r="K21" s="58"/>
      <c r="L21" s="21" t="s">
        <v>60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2"/>
      <c r="IP21" s="2"/>
      <c r="IQ21" s="2"/>
      <c r="IR21" s="2"/>
    </row>
    <row r="22" spans="1:252" s="2" customFormat="1" ht="57.75" customHeight="1">
      <c r="A22" s="46">
        <v>20</v>
      </c>
      <c r="B22" s="11" t="s">
        <v>85</v>
      </c>
      <c r="C22" s="15" t="s">
        <v>86</v>
      </c>
      <c r="D22" s="16" t="s">
        <v>87</v>
      </c>
      <c r="E22" s="11" t="s">
        <v>16</v>
      </c>
      <c r="F22" s="16">
        <v>4</v>
      </c>
      <c r="G22" s="11" t="s">
        <v>77</v>
      </c>
      <c r="H22" s="39" t="s">
        <v>78</v>
      </c>
      <c r="I22" s="34" t="s">
        <v>155</v>
      </c>
      <c r="J22" s="34" t="s">
        <v>146</v>
      </c>
      <c r="K22" s="58"/>
      <c r="L22" s="10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</row>
    <row r="23" spans="1:252" s="1" customFormat="1" ht="67.5" customHeight="1">
      <c r="A23" s="10">
        <v>21</v>
      </c>
      <c r="B23" s="64" t="s">
        <v>88</v>
      </c>
      <c r="C23" s="14" t="s">
        <v>89</v>
      </c>
      <c r="D23" s="14" t="s">
        <v>90</v>
      </c>
      <c r="E23" s="11" t="s">
        <v>16</v>
      </c>
      <c r="F23" s="14">
        <v>2</v>
      </c>
      <c r="G23" s="39" t="s">
        <v>17</v>
      </c>
      <c r="H23" s="39" t="s">
        <v>18</v>
      </c>
      <c r="I23" s="44" t="s">
        <v>150</v>
      </c>
      <c r="J23" s="45" t="s">
        <v>151</v>
      </c>
      <c r="K23" s="58"/>
      <c r="L23" s="1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2"/>
      <c r="IO23" s="2"/>
      <c r="IP23" s="2"/>
      <c r="IQ23" s="2"/>
    </row>
    <row r="24" spans="1:252" s="3" customFormat="1" ht="73.5" customHeight="1">
      <c r="A24" s="46">
        <v>22</v>
      </c>
      <c r="B24" s="64"/>
      <c r="C24" s="15" t="s">
        <v>91</v>
      </c>
      <c r="D24" s="18" t="s">
        <v>92</v>
      </c>
      <c r="E24" s="11" t="s">
        <v>22</v>
      </c>
      <c r="F24" s="16">
        <v>1</v>
      </c>
      <c r="G24" s="16" t="s">
        <v>17</v>
      </c>
      <c r="H24" s="18" t="s">
        <v>18</v>
      </c>
      <c r="I24" s="15" t="s">
        <v>160</v>
      </c>
      <c r="J24" s="15" t="s">
        <v>93</v>
      </c>
      <c r="K24" s="58"/>
      <c r="L24" s="10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2"/>
      <c r="IO24" s="2"/>
      <c r="IP24" s="2"/>
      <c r="IQ24" s="2"/>
    </row>
    <row r="25" spans="1:252" s="3" customFormat="1" ht="175.5" customHeight="1">
      <c r="A25" s="10">
        <v>23</v>
      </c>
      <c r="B25" s="18" t="s">
        <v>94</v>
      </c>
      <c r="C25" s="17" t="s">
        <v>95</v>
      </c>
      <c r="D25" s="18" t="s">
        <v>96</v>
      </c>
      <c r="E25" s="11" t="s">
        <v>22</v>
      </c>
      <c r="F25" s="18">
        <v>1</v>
      </c>
      <c r="G25" s="16" t="s">
        <v>17</v>
      </c>
      <c r="H25" s="18" t="s">
        <v>18</v>
      </c>
      <c r="I25" s="19" t="s">
        <v>161</v>
      </c>
      <c r="J25" s="29"/>
      <c r="K25" s="58"/>
      <c r="L25" s="10"/>
      <c r="M25" s="6"/>
      <c r="N25" s="6"/>
      <c r="O25" s="6"/>
      <c r="P25" s="6"/>
      <c r="Q25" s="6"/>
      <c r="R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2"/>
      <c r="IO25" s="2"/>
      <c r="IP25" s="2"/>
      <c r="IQ25" s="2"/>
    </row>
    <row r="26" spans="1:252" s="2" customFormat="1" ht="56.25" customHeight="1">
      <c r="A26" s="46">
        <v>24</v>
      </c>
      <c r="B26" s="55" t="s">
        <v>97</v>
      </c>
      <c r="C26" s="20" t="s">
        <v>75</v>
      </c>
      <c r="D26" s="11" t="s">
        <v>98</v>
      </c>
      <c r="E26" s="11" t="s">
        <v>22</v>
      </c>
      <c r="F26" s="11">
        <v>1</v>
      </c>
      <c r="G26" s="11" t="s">
        <v>17</v>
      </c>
      <c r="H26" s="11" t="s">
        <v>18</v>
      </c>
      <c r="I26" s="26" t="s">
        <v>99</v>
      </c>
      <c r="J26" s="27" t="s">
        <v>73</v>
      </c>
      <c r="K26" s="58"/>
      <c r="L26" s="10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</row>
    <row r="27" spans="1:252" s="1" customFormat="1" ht="57" customHeight="1">
      <c r="A27" s="10">
        <v>25</v>
      </c>
      <c r="B27" s="55"/>
      <c r="C27" s="11" t="s">
        <v>75</v>
      </c>
      <c r="D27" s="11" t="s">
        <v>100</v>
      </c>
      <c r="E27" s="11" t="s">
        <v>22</v>
      </c>
      <c r="F27" s="11">
        <v>1</v>
      </c>
      <c r="G27" s="11" t="s">
        <v>17</v>
      </c>
      <c r="H27" s="11" t="s">
        <v>18</v>
      </c>
      <c r="I27" s="26" t="s">
        <v>156</v>
      </c>
      <c r="J27" s="27" t="s">
        <v>73</v>
      </c>
      <c r="K27" s="58"/>
      <c r="L27" s="21" t="s">
        <v>60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2"/>
      <c r="IP27" s="2"/>
      <c r="IQ27" s="2"/>
      <c r="IR27" s="2"/>
    </row>
    <row r="28" spans="1:252" s="2" customFormat="1" ht="57" customHeight="1">
      <c r="A28" s="46">
        <v>26</v>
      </c>
      <c r="B28" s="55" t="s">
        <v>101</v>
      </c>
      <c r="C28" s="15" t="s">
        <v>102</v>
      </c>
      <c r="D28" s="16" t="s">
        <v>103</v>
      </c>
      <c r="E28" s="11" t="s">
        <v>22</v>
      </c>
      <c r="F28" s="16">
        <v>1</v>
      </c>
      <c r="G28" s="16" t="s">
        <v>17</v>
      </c>
      <c r="H28" s="16" t="s">
        <v>18</v>
      </c>
      <c r="I28" s="34" t="s">
        <v>152</v>
      </c>
      <c r="J28" s="50" t="s">
        <v>172</v>
      </c>
      <c r="K28" s="58"/>
      <c r="L28" s="2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</row>
    <row r="29" spans="1:252" s="2" customFormat="1" ht="54.75" customHeight="1">
      <c r="A29" s="10">
        <v>27</v>
      </c>
      <c r="B29" s="55"/>
      <c r="C29" s="15" t="s">
        <v>102</v>
      </c>
      <c r="D29" s="16" t="s">
        <v>104</v>
      </c>
      <c r="E29" s="11" t="s">
        <v>22</v>
      </c>
      <c r="F29" s="16">
        <v>1</v>
      </c>
      <c r="G29" s="16" t="s">
        <v>17</v>
      </c>
      <c r="H29" s="16" t="s">
        <v>18</v>
      </c>
      <c r="I29" s="34" t="s">
        <v>153</v>
      </c>
      <c r="J29" s="28" t="s">
        <v>105</v>
      </c>
      <c r="K29" s="58"/>
      <c r="L29" s="21" t="s">
        <v>60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</row>
    <row r="30" spans="1:252" s="1" customFormat="1" ht="72" customHeight="1">
      <c r="A30" s="46">
        <v>28</v>
      </c>
      <c r="B30" s="55"/>
      <c r="C30" s="15" t="s">
        <v>106</v>
      </c>
      <c r="D30" s="16" t="s">
        <v>107</v>
      </c>
      <c r="E30" s="11" t="s">
        <v>22</v>
      </c>
      <c r="F30" s="16">
        <v>1</v>
      </c>
      <c r="G30" s="16" t="s">
        <v>17</v>
      </c>
      <c r="H30" s="16" t="s">
        <v>18</v>
      </c>
      <c r="I30" s="28" t="s">
        <v>108</v>
      </c>
      <c r="J30" s="28" t="s">
        <v>109</v>
      </c>
      <c r="K30" s="58"/>
      <c r="L30" s="2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2"/>
      <c r="IP30" s="2"/>
      <c r="IQ30" s="2"/>
      <c r="IR30" s="2"/>
    </row>
    <row r="31" spans="1:252" s="1" customFormat="1" ht="135.75" customHeight="1">
      <c r="A31" s="10">
        <v>29</v>
      </c>
      <c r="B31" s="55"/>
      <c r="C31" s="15" t="s">
        <v>106</v>
      </c>
      <c r="D31" s="16" t="s">
        <v>110</v>
      </c>
      <c r="E31" s="11" t="s">
        <v>22</v>
      </c>
      <c r="F31" s="16">
        <v>1</v>
      </c>
      <c r="G31" s="16" t="s">
        <v>77</v>
      </c>
      <c r="H31" s="38" t="s">
        <v>78</v>
      </c>
      <c r="I31" s="34" t="s">
        <v>158</v>
      </c>
      <c r="J31" s="36"/>
      <c r="K31" s="58"/>
      <c r="L31" s="21" t="s">
        <v>60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2"/>
      <c r="IP31" s="2"/>
      <c r="IQ31" s="2"/>
      <c r="IR31" s="2"/>
    </row>
    <row r="32" spans="1:252" s="2" customFormat="1" ht="75" customHeight="1">
      <c r="A32" s="46">
        <v>30</v>
      </c>
      <c r="B32" s="62" t="s">
        <v>111</v>
      </c>
      <c r="C32" s="16" t="s">
        <v>112</v>
      </c>
      <c r="D32" s="16" t="s">
        <v>113</v>
      </c>
      <c r="E32" s="11" t="s">
        <v>22</v>
      </c>
      <c r="F32" s="11">
        <v>2</v>
      </c>
      <c r="G32" s="11" t="s">
        <v>17</v>
      </c>
      <c r="H32" s="11" t="s">
        <v>18</v>
      </c>
      <c r="I32" s="28" t="s">
        <v>114</v>
      </c>
      <c r="J32" s="15"/>
      <c r="K32" s="58"/>
      <c r="L32" s="10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</row>
    <row r="33" spans="1:252" s="1" customFormat="1" ht="78" customHeight="1">
      <c r="A33" s="10">
        <v>31</v>
      </c>
      <c r="B33" s="62"/>
      <c r="C33" s="23" t="s">
        <v>115</v>
      </c>
      <c r="D33" s="16" t="s">
        <v>116</v>
      </c>
      <c r="E33" s="11" t="s">
        <v>22</v>
      </c>
      <c r="F33" s="21">
        <v>1</v>
      </c>
      <c r="G33" s="21" t="s">
        <v>17</v>
      </c>
      <c r="H33" s="21" t="s">
        <v>18</v>
      </c>
      <c r="I33" s="32" t="s">
        <v>114</v>
      </c>
      <c r="J33" s="33"/>
      <c r="K33" s="58"/>
      <c r="L33" s="21" t="s">
        <v>60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2"/>
      <c r="IP33" s="2"/>
      <c r="IQ33" s="2"/>
      <c r="IR33" s="2"/>
    </row>
    <row r="34" spans="1:252" s="2" customFormat="1" ht="60" customHeight="1">
      <c r="A34" s="46">
        <v>32</v>
      </c>
      <c r="B34" s="55" t="s">
        <v>117</v>
      </c>
      <c r="C34" s="11" t="s">
        <v>118</v>
      </c>
      <c r="D34" s="11" t="s">
        <v>119</v>
      </c>
      <c r="E34" s="11" t="s">
        <v>16</v>
      </c>
      <c r="F34" s="11">
        <v>2</v>
      </c>
      <c r="G34" s="11" t="s">
        <v>77</v>
      </c>
      <c r="H34" s="39" t="s">
        <v>78</v>
      </c>
      <c r="I34" s="26" t="s">
        <v>177</v>
      </c>
      <c r="J34" s="42" t="s">
        <v>148</v>
      </c>
      <c r="K34" s="58"/>
      <c r="L34" s="1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</row>
    <row r="35" spans="1:252" s="1" customFormat="1" ht="88.5" customHeight="1">
      <c r="A35" s="10">
        <v>33</v>
      </c>
      <c r="B35" s="55"/>
      <c r="C35" s="21" t="s">
        <v>120</v>
      </c>
      <c r="D35" s="11" t="s">
        <v>121</v>
      </c>
      <c r="E35" s="11" t="s">
        <v>22</v>
      </c>
      <c r="F35" s="21">
        <v>1</v>
      </c>
      <c r="G35" s="21" t="s">
        <v>17</v>
      </c>
      <c r="H35" s="21" t="s">
        <v>18</v>
      </c>
      <c r="I35" s="37" t="s">
        <v>157</v>
      </c>
      <c r="J35" s="32"/>
      <c r="K35" s="58"/>
      <c r="L35" s="21" t="s">
        <v>60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2"/>
      <c r="IP35" s="2"/>
      <c r="IQ35" s="2"/>
      <c r="IR35" s="2"/>
    </row>
    <row r="36" spans="1:252" s="1" customFormat="1" ht="72.75" customHeight="1">
      <c r="A36" s="46">
        <v>34</v>
      </c>
      <c r="B36" s="55"/>
      <c r="C36" s="21" t="s">
        <v>122</v>
      </c>
      <c r="D36" s="11" t="s">
        <v>123</v>
      </c>
      <c r="E36" s="11" t="s">
        <v>22</v>
      </c>
      <c r="F36" s="21">
        <v>1</v>
      </c>
      <c r="G36" s="41" t="s">
        <v>77</v>
      </c>
      <c r="H36" s="41" t="s">
        <v>142</v>
      </c>
      <c r="I36" s="37" t="s">
        <v>143</v>
      </c>
      <c r="J36" s="37" t="s">
        <v>147</v>
      </c>
      <c r="K36" s="58"/>
      <c r="L36" s="21" t="s">
        <v>60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2"/>
      <c r="IP36" s="2"/>
      <c r="IQ36" s="2"/>
      <c r="IR36" s="2"/>
    </row>
    <row r="37" spans="1:252" s="2" customFormat="1" ht="75" customHeight="1">
      <c r="A37" s="10">
        <v>35</v>
      </c>
      <c r="B37" s="65" t="s">
        <v>124</v>
      </c>
      <c r="C37" s="11" t="s">
        <v>125</v>
      </c>
      <c r="D37" s="16" t="s">
        <v>126</v>
      </c>
      <c r="E37" s="11" t="s">
        <v>22</v>
      </c>
      <c r="F37" s="16">
        <v>1</v>
      </c>
      <c r="G37" s="16" t="s">
        <v>17</v>
      </c>
      <c r="H37" s="11" t="s">
        <v>18</v>
      </c>
      <c r="I37" s="19" t="s">
        <v>165</v>
      </c>
      <c r="J37" s="50" t="s">
        <v>173</v>
      </c>
      <c r="K37" s="58"/>
      <c r="L37" s="10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</row>
    <row r="38" spans="1:252" s="2" customFormat="1" ht="89.25" customHeight="1">
      <c r="A38" s="46">
        <v>36</v>
      </c>
      <c r="B38" s="53"/>
      <c r="C38" s="16" t="s">
        <v>127</v>
      </c>
      <c r="D38" s="16" t="s">
        <v>128</v>
      </c>
      <c r="E38" s="11" t="s">
        <v>22</v>
      </c>
      <c r="F38" s="16">
        <v>1</v>
      </c>
      <c r="G38" s="16" t="s">
        <v>17</v>
      </c>
      <c r="H38" s="11" t="s">
        <v>18</v>
      </c>
      <c r="I38" s="26" t="s">
        <v>129</v>
      </c>
      <c r="J38" s="49" t="s">
        <v>166</v>
      </c>
      <c r="K38" s="58"/>
      <c r="L38" s="10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</row>
    <row r="39" spans="1:252" s="1" customFormat="1" ht="75.75" customHeight="1">
      <c r="A39" s="10">
        <v>37</v>
      </c>
      <c r="B39" s="53"/>
      <c r="C39" s="16" t="s">
        <v>127</v>
      </c>
      <c r="D39" s="16" t="s">
        <v>130</v>
      </c>
      <c r="E39" s="11" t="s">
        <v>22</v>
      </c>
      <c r="F39" s="21">
        <v>1</v>
      </c>
      <c r="G39" s="21" t="s">
        <v>17</v>
      </c>
      <c r="H39" s="21" t="s">
        <v>18</v>
      </c>
      <c r="I39" s="32" t="s">
        <v>131</v>
      </c>
      <c r="J39" s="32" t="s">
        <v>132</v>
      </c>
      <c r="K39" s="58"/>
      <c r="L39" s="21" t="s">
        <v>60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2"/>
      <c r="IP39" s="2"/>
      <c r="IQ39" s="2"/>
      <c r="IR39" s="2"/>
    </row>
    <row r="40" spans="1:252" s="1" customFormat="1" ht="96" customHeight="1">
      <c r="A40" s="46">
        <v>38</v>
      </c>
      <c r="B40" s="53"/>
      <c r="C40" s="16" t="s">
        <v>127</v>
      </c>
      <c r="D40" s="16" t="s">
        <v>133</v>
      </c>
      <c r="E40" s="11" t="s">
        <v>22</v>
      </c>
      <c r="F40" s="21">
        <v>1</v>
      </c>
      <c r="G40" s="21" t="s">
        <v>77</v>
      </c>
      <c r="H40" s="47" t="s">
        <v>78</v>
      </c>
      <c r="I40" s="37" t="s">
        <v>154</v>
      </c>
      <c r="J40" s="32" t="s">
        <v>167</v>
      </c>
      <c r="K40" s="58"/>
      <c r="L40" s="21" t="s">
        <v>60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2"/>
      <c r="IP40" s="2"/>
      <c r="IQ40" s="2"/>
      <c r="IR40" s="2"/>
    </row>
    <row r="41" spans="1:252" s="1" customFormat="1" ht="96.75" customHeight="1">
      <c r="A41" s="10">
        <v>39</v>
      </c>
      <c r="B41" s="53" t="s">
        <v>124</v>
      </c>
      <c r="C41" s="22" t="s">
        <v>134</v>
      </c>
      <c r="D41" s="21" t="s">
        <v>135</v>
      </c>
      <c r="E41" s="11" t="s">
        <v>22</v>
      </c>
      <c r="F41" s="21">
        <v>4</v>
      </c>
      <c r="G41" s="21" t="s">
        <v>17</v>
      </c>
      <c r="H41" s="21" t="s">
        <v>18</v>
      </c>
      <c r="I41" s="32" t="s">
        <v>129</v>
      </c>
      <c r="J41" s="32" t="s">
        <v>169</v>
      </c>
      <c r="K41" s="58"/>
      <c r="L41" s="21" t="s">
        <v>60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2"/>
      <c r="IP41" s="2"/>
      <c r="IQ41" s="2"/>
      <c r="IR41" s="2"/>
    </row>
    <row r="42" spans="1:252" s="1" customFormat="1" ht="94.5" customHeight="1">
      <c r="A42" s="46">
        <v>40</v>
      </c>
      <c r="B42" s="53"/>
      <c r="C42" s="22" t="s">
        <v>134</v>
      </c>
      <c r="D42" s="21" t="s">
        <v>136</v>
      </c>
      <c r="E42" s="11" t="s">
        <v>22</v>
      </c>
      <c r="F42" s="21">
        <v>2</v>
      </c>
      <c r="G42" s="21" t="s">
        <v>17</v>
      </c>
      <c r="H42" s="21" t="s">
        <v>18</v>
      </c>
      <c r="I42" s="32" t="s">
        <v>129</v>
      </c>
      <c r="J42" s="32" t="s">
        <v>137</v>
      </c>
      <c r="K42" s="58"/>
      <c r="L42" s="21" t="s">
        <v>60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2"/>
      <c r="IP42" s="2"/>
      <c r="IQ42" s="2"/>
      <c r="IR42" s="2"/>
    </row>
    <row r="43" spans="1:252" s="1" customFormat="1" ht="78.75" customHeight="1">
      <c r="A43" s="10">
        <v>41</v>
      </c>
      <c r="B43" s="53"/>
      <c r="C43" s="22" t="s">
        <v>134</v>
      </c>
      <c r="D43" s="21" t="s">
        <v>138</v>
      </c>
      <c r="E43" s="11" t="s">
        <v>22</v>
      </c>
      <c r="F43" s="21">
        <v>1</v>
      </c>
      <c r="G43" s="21" t="s">
        <v>17</v>
      </c>
      <c r="H43" s="21" t="s">
        <v>18</v>
      </c>
      <c r="I43" s="32" t="s">
        <v>168</v>
      </c>
      <c r="J43" s="32" t="s">
        <v>174</v>
      </c>
      <c r="K43" s="58"/>
      <c r="L43" s="21" t="s">
        <v>60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2"/>
      <c r="IP43" s="2"/>
      <c r="IQ43" s="2"/>
      <c r="IR43" s="2"/>
    </row>
    <row r="44" spans="1:252" s="2" customFormat="1" ht="27" customHeight="1">
      <c r="A44" s="61" t="s">
        <v>139</v>
      </c>
      <c r="B44" s="61"/>
      <c r="C44" s="61"/>
      <c r="D44" s="62"/>
      <c r="E44" s="16"/>
      <c r="F44" s="9">
        <f>SUM(F3:F43)</f>
        <v>60</v>
      </c>
      <c r="G44" s="9"/>
      <c r="H44" s="9"/>
      <c r="I44" s="63"/>
      <c r="J44" s="63"/>
      <c r="K44" s="63"/>
      <c r="L44" s="2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</row>
    <row r="45" spans="1:252" s="2" customFormat="1" ht="19.5" customHeight="1">
      <c r="A45" s="51" t="s">
        <v>140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</row>
    <row r="46" spans="1:252" ht="19.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</row>
    <row r="47" spans="1:252" ht="19.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1:252" ht="19.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</row>
  </sheetData>
  <mergeCells count="23">
    <mergeCell ref="A1:L1"/>
    <mergeCell ref="A44:D44"/>
    <mergeCell ref="I44:K44"/>
    <mergeCell ref="B3:B4"/>
    <mergeCell ref="B6:B9"/>
    <mergeCell ref="B10:B11"/>
    <mergeCell ref="B12:B13"/>
    <mergeCell ref="B14:B17"/>
    <mergeCell ref="B20:B21"/>
    <mergeCell ref="B23:B24"/>
    <mergeCell ref="B26:B27"/>
    <mergeCell ref="B28:B31"/>
    <mergeCell ref="B32:B33"/>
    <mergeCell ref="B34:B36"/>
    <mergeCell ref="B37:B40"/>
    <mergeCell ref="B41:B43"/>
    <mergeCell ref="A45:L48"/>
    <mergeCell ref="G14:G17"/>
    <mergeCell ref="H14:H17"/>
    <mergeCell ref="J14:J17"/>
    <mergeCell ref="L14:L17"/>
    <mergeCell ref="K3:K18"/>
    <mergeCell ref="K19:K43"/>
  </mergeCells>
  <phoneticPr fontId="26" type="noConversion"/>
  <printOptions horizontalCentered="1"/>
  <pageMargins left="0.2" right="0.196850393700787" top="0.23622047244094499" bottom="0.31496062992126" header="0.31496062992126" footer="0"/>
  <pageSetup paperSize="9" scale="7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2016-11-03T02:24:00Z</dcterms:created>
  <dc:creator>人事处</dc:creator>
  <lastModifiedBy>陈秀君</lastModifiedBy>
  <lastPrinted>2016-11-03T02:24:00Z</lastPrinted>
  <dcterms:modified xsi:type="dcterms:W3CDTF">2019-05-27T01:48:15Z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